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try" sheetId="1" r:id="rId4"/>
  </sheets>
  <definedNames/>
  <calcPr/>
  <extLst>
    <ext uri="GoogleSheetsCustomDataVersion2">
      <go:sheetsCustomData xmlns:go="http://customooxmlschemas.google.com/" r:id="rId5" roundtripDataChecksum="deV6bs1pn41EC8Ll10evWRde6DaonsA6yEgWXNDtDW8="/>
    </ext>
  </extLst>
</workbook>
</file>

<file path=xl/sharedStrings.xml><?xml version="1.0" encoding="utf-8"?>
<sst xmlns="http://schemas.openxmlformats.org/spreadsheetml/2006/main" count="25" uniqueCount="25">
  <si>
    <t>2024 QUEBEC OPEN</t>
  </si>
  <si>
    <t>TEAM/CLUB NAME</t>
  </si>
  <si>
    <r>
      <rPr>
        <rFont val="Arial"/>
        <b/>
        <color rgb="FFFF0000"/>
      </rPr>
      <t>Poussins/Tykes Naissance/Born 2017 - 2018</t>
    </r>
    <r>
      <rPr>
        <rFont val="Arial"/>
        <b/>
        <color theme="1"/>
      </rPr>
      <t xml:space="preserve"> (Regroupé par poids/Grouped by weight) (+1 Kg red dot variance)</t>
    </r>
  </si>
  <si>
    <t>COACH'S NAME:</t>
  </si>
  <si>
    <r>
      <rPr>
        <rFont val="Arial"/>
        <b/>
        <color rgb="FFFF0000"/>
      </rPr>
      <t>Novice Naissance/Born 2015 - 2016</t>
    </r>
    <r>
      <rPr>
        <rFont val="Arial"/>
        <b/>
        <color theme="1"/>
      </rPr>
      <t xml:space="preserve"> (Regroupé par poids/Grouped by weight) (+1 Kg red dot variance)</t>
    </r>
  </si>
  <si>
    <t>CONTACT #:</t>
  </si>
  <si>
    <r>
      <rPr>
        <rFont val="Arial"/>
        <b/>
        <color rgb="FFFF0000"/>
      </rPr>
      <t xml:space="preserve">Benjamins/Kids Naissance/Born 2013 - 2014 </t>
    </r>
    <r>
      <rPr>
        <rFont val="Arial"/>
        <b/>
        <color theme="1"/>
      </rPr>
      <t>(Regroupé par poids/Grouped by weight) (+1 Kg red dot variance)</t>
    </r>
  </si>
  <si>
    <t>EMAIL:</t>
  </si>
  <si>
    <r>
      <rPr>
        <rFont val="Arial"/>
        <b/>
        <color rgb="FFFF0000"/>
      </rPr>
      <t>Bantam Naissance/Born 2011 - 2012</t>
    </r>
    <r>
      <rPr>
        <rFont val="Arial"/>
        <b/>
        <color theme="1"/>
      </rPr>
      <t xml:space="preserve"> (Regroupé par poids/Grouped by weight) (+1 Kg red dot variance)</t>
    </r>
  </si>
  <si>
    <r>
      <rPr>
        <rFont val="Arial"/>
        <b/>
        <color rgb="FFFF0000"/>
      </rPr>
      <t>Cadet Naissance/Born 2009 - 2010</t>
    </r>
    <r>
      <rPr>
        <rFont val="Arial"/>
        <b/>
        <color theme="1"/>
      </rPr>
      <t xml:space="preserve"> (Regroupé par poids/Grouped by weight) (+1 Kg red dot variance)</t>
    </r>
  </si>
  <si>
    <r>
      <rPr>
        <rFont val="Arial"/>
        <b/>
        <color rgb="FFFF0000"/>
      </rPr>
      <t xml:space="preserve">Juvenile Naissance/Born 2007- 2008 </t>
    </r>
    <r>
      <rPr>
        <rFont val="Arial"/>
        <b/>
        <color theme="1"/>
      </rPr>
      <t>(Regroupé par poids/Grouped by weight) (+1 Kg red dot variance)</t>
    </r>
  </si>
  <si>
    <r>
      <rPr>
        <rFont val="Arial"/>
        <b/>
        <color rgb="FFFF0000"/>
      </rPr>
      <t>Juniors Naissance/Born 2005 - 2006</t>
    </r>
    <r>
      <rPr>
        <rFont val="Arial"/>
        <b/>
        <color theme="1"/>
      </rPr>
      <t xml:space="preserve"> (Regroupé par poids/Grouped by weight) (+1 Kg red dot variance)</t>
    </r>
  </si>
  <si>
    <r>
      <rPr>
        <rFont val="Arial"/>
        <b/>
        <color rgb="FFFF0000"/>
      </rPr>
      <t xml:space="preserve">Senior Naissance/Born 2004 ou avant/or before </t>
    </r>
    <r>
      <rPr>
        <rFont val="Arial"/>
        <b/>
        <color theme="1"/>
      </rPr>
      <t>(Regroupé par poids/Grouped by weight) (+1 Kg red dot variance)</t>
    </r>
  </si>
  <si>
    <t># OF WRESTLERS</t>
  </si>
  <si>
    <t xml:space="preserve">ENTRY DEADLINE NOVEMBER 6 2024
Email entry sheet to riverdalewrestling@hotmail.com
                                </t>
  </si>
  <si>
    <t>TOTAL COST</t>
  </si>
  <si>
    <t xml:space="preserve">DATE LIMITE D'INSCRIPTION LE 6 NOVEMBRE 2024
Envoyez votre fiche d'entrées à riverdalewrestling@hotmail.com
</t>
  </si>
  <si>
    <t>First Name</t>
  </si>
  <si>
    <t xml:space="preserve">Last Name </t>
  </si>
  <si>
    <t>Birth Year</t>
  </si>
  <si>
    <t>Gender</t>
  </si>
  <si>
    <t>Club</t>
  </si>
  <si>
    <t>Division (will automaticaly calculate when entering birth year)</t>
  </si>
  <si>
    <t>Weight(KG)</t>
  </si>
  <si>
    <t>Weight(LBS)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</si>
</sst>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m d yyyy"/>
    <numFmt numFmtId="165" formatCode="&quot;$&quot;#,##0.00_);\(&quot;$&quot;#,##0.00\)"/>
    <numFmt numFmtId="166" formatCode="&quot;$&quot;#,##0.00"/>
  </numFmts>
  <fonts count="19">
    <font>
      <sz val="10.0"/>
      <color rgb="FF000000"/>
      <name val="Arial"/>
      <scheme val="minor"/>
    </font>
    <font>
      <b/>
      <i/>
      <sz val="48.0"/>
      <color theme="1"/>
      <name val="Calibri"/>
    </font>
    <font/>
    <font>
      <sz val="10.0"/>
      <color theme="1"/>
      <name val="Calibri"/>
    </font>
    <font>
      <b/>
      <sz val="16.0"/>
      <color theme="1"/>
      <name val="Calibri"/>
    </font>
    <font>
      <u/>
      <sz val="10.0"/>
      <color rgb="FF0000FF"/>
      <name val="Arial"/>
    </font>
    <font>
      <b/>
      <sz val="10.0"/>
      <color theme="1"/>
      <name val="Calibri"/>
    </font>
    <font>
      <b/>
      <color rgb="FF000000"/>
      <name val="Calibri"/>
    </font>
    <font>
      <b/>
      <color theme="1"/>
      <name val="Arial"/>
    </font>
    <font>
      <sz val="12.0"/>
      <color theme="1"/>
      <name val="Calibri"/>
    </font>
    <font>
      <sz val="10.0"/>
      <color rgb="FFFFFFFF"/>
      <name val="Calibri"/>
    </font>
    <font>
      <b/>
      <sz val="10.0"/>
      <color rgb="FFFF6600"/>
      <name val="Calibri"/>
    </font>
    <font>
      <b/>
      <sz val="10.0"/>
      <color rgb="FF274E13"/>
      <name val="Calibri"/>
    </font>
    <font>
      <b/>
      <sz val="10.0"/>
      <color rgb="FFFF0000"/>
      <name val="Calibri"/>
    </font>
    <font>
      <color theme="1"/>
      <name val="Arial"/>
    </font>
    <font>
      <sz val="10.0"/>
      <color rgb="FF000000"/>
      <name val="Calibri"/>
    </font>
    <font>
      <sz val="9.0"/>
      <color rgb="FF000000"/>
      <name val="Arial"/>
    </font>
    <font>
      <u/>
      <sz val="9.0"/>
      <color rgb="FF000000"/>
      <name val="Arial"/>
    </font>
    <font>
      <sz val="10.0"/>
      <color rgb="FFC0C0C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</border>
    <border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</border>
    <border>
      <left/>
      <right/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0" fontId="4" numFmtId="164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horizontal="center"/>
    </xf>
    <xf borderId="4" fillId="0" fontId="2" numFmtId="0" xfId="0" applyBorder="1" applyFont="1"/>
    <xf borderId="0" fillId="0" fontId="5" numFmtId="0" xfId="0" applyAlignment="1" applyFont="1">
      <alignment horizontal="left"/>
    </xf>
    <xf borderId="0" fillId="0" fontId="6" numFmtId="0" xfId="0" applyAlignment="1" applyFont="1">
      <alignment horizontal="center"/>
    </xf>
    <xf borderId="5" fillId="0" fontId="2" numFmtId="0" xfId="0" applyBorder="1" applyFont="1"/>
    <xf borderId="0" fillId="2" fontId="7" numFmtId="0" xfId="0" applyAlignment="1" applyFill="1" applyFont="1">
      <alignment horizontal="left" readingOrder="0"/>
    </xf>
    <xf borderId="0" fillId="0" fontId="8" numFmtId="0" xfId="0" applyAlignment="1" applyFont="1">
      <alignment readingOrder="0"/>
    </xf>
    <xf borderId="1" fillId="2" fontId="6" numFmtId="0" xfId="0" applyAlignment="1" applyBorder="1" applyFont="1">
      <alignment horizontal="left" readingOrder="0"/>
    </xf>
    <xf borderId="1" fillId="2" fontId="6" numFmtId="0" xfId="0" applyAlignment="1" applyBorder="1" applyFont="1">
      <alignment horizontal="left"/>
    </xf>
    <xf borderId="0" fillId="0" fontId="3" numFmtId="0" xfId="0" applyAlignment="1" applyFont="1">
      <alignment horizontal="center"/>
    </xf>
    <xf borderId="0" fillId="0" fontId="6" numFmtId="165" xfId="0" applyAlignment="1" applyFont="1" applyNumberFormat="1">
      <alignment horizontal="left"/>
    </xf>
    <xf borderId="6" fillId="0" fontId="2" numFmtId="0" xfId="0" applyBorder="1" applyFont="1"/>
    <xf borderId="7" fillId="0" fontId="6" numFmtId="3" xfId="0" applyAlignment="1" applyBorder="1" applyFont="1" applyNumberFormat="1">
      <alignment horizontal="left"/>
    </xf>
    <xf borderId="8" fillId="3" fontId="9" numFmtId="0" xfId="0" applyAlignment="1" applyBorder="1" applyFill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/>
    </xf>
    <xf borderId="7" fillId="0" fontId="6" numFmtId="166" xfId="0" applyAlignment="1" applyBorder="1" applyFont="1" applyNumberFormat="1">
      <alignment horizontal="left"/>
    </xf>
    <xf borderId="8" fillId="0" fontId="2" numFmtId="0" xfId="0" applyBorder="1" applyFont="1"/>
    <xf borderId="5" fillId="0" fontId="6" numFmtId="0" xfId="0" applyBorder="1" applyFont="1"/>
    <xf borderId="0" fillId="0" fontId="10" numFmtId="0" xfId="0" applyFont="1"/>
    <xf borderId="9" fillId="4" fontId="3" numFmtId="0" xfId="0" applyBorder="1" applyFill="1" applyFont="1"/>
    <xf borderId="10" fillId="0" fontId="11" numFmtId="0" xfId="0" applyAlignment="1" applyBorder="1" applyFont="1">
      <alignment horizontal="left"/>
    </xf>
    <xf borderId="10" fillId="0" fontId="12" numFmtId="0" xfId="0" applyAlignment="1" applyBorder="1" applyFont="1">
      <alignment horizontal="left" readingOrder="0"/>
    </xf>
    <xf borderId="10" fillId="0" fontId="6" numFmtId="0" xfId="0" applyBorder="1" applyFont="1"/>
    <xf borderId="10" fillId="0" fontId="13" numFmtId="0" xfId="0" applyAlignment="1" applyBorder="1" applyFont="1">
      <alignment horizontal="center"/>
    </xf>
    <xf borderId="10" fillId="0" fontId="6" numFmtId="0" xfId="0" applyAlignment="1" applyBorder="1" applyFont="1">
      <alignment horizontal="center"/>
    </xf>
    <xf borderId="11" fillId="3" fontId="6" numFmtId="0" xfId="0" applyAlignment="1" applyBorder="1" applyFont="1">
      <alignment horizontal="center"/>
    </xf>
    <xf borderId="12" fillId="0" fontId="6" numFmtId="0" xfId="0" applyAlignment="1" applyBorder="1" applyFont="1">
      <alignment horizontal="center"/>
    </xf>
    <xf borderId="13" fillId="0" fontId="3" numFmtId="0" xfId="0" applyAlignment="1" applyBorder="1" applyFont="1">
      <alignment horizontal="left" readingOrder="0"/>
    </xf>
    <xf borderId="14" fillId="0" fontId="3" numFmtId="0" xfId="0" applyAlignment="1" applyBorder="1" applyFont="1">
      <alignment readingOrder="0"/>
    </xf>
    <xf borderId="14" fillId="0" fontId="14" numFmtId="0" xfId="0" applyAlignment="1" applyBorder="1" applyFont="1">
      <alignment readingOrder="0"/>
    </xf>
    <xf borderId="14" fillId="0" fontId="3" numFmtId="0" xfId="0" applyAlignment="1" applyBorder="1" applyFont="1">
      <alignment horizontal="center" readingOrder="0"/>
    </xf>
    <xf borderId="14" fillId="5" fontId="15" numFmtId="0" xfId="0" applyAlignment="1" applyBorder="1" applyFill="1" applyFont="1">
      <alignment horizontal="center"/>
    </xf>
    <xf borderId="0" fillId="5" fontId="16" numFmtId="0" xfId="0" applyAlignment="1" applyFont="1">
      <alignment horizontal="center"/>
    </xf>
    <xf borderId="15" fillId="0" fontId="3" numFmtId="0" xfId="0" applyAlignment="1" applyBorder="1" applyFont="1">
      <alignment horizontal="center" readingOrder="0"/>
    </xf>
    <xf borderId="15" fillId="0" fontId="3" numFmtId="0" xfId="0" applyAlignment="1" applyBorder="1" applyFont="1">
      <alignment horizontal="center"/>
    </xf>
    <xf borderId="16" fillId="0" fontId="3" numFmtId="0" xfId="0" applyAlignment="1" applyBorder="1" applyFont="1">
      <alignment horizontal="left" readingOrder="0"/>
    </xf>
    <xf borderId="17" fillId="0" fontId="3" numFmtId="0" xfId="0" applyAlignment="1" applyBorder="1" applyFont="1">
      <alignment horizontal="center" readingOrder="0"/>
    </xf>
    <xf borderId="0" fillId="5" fontId="17" numFmtId="0" xfId="0" applyAlignment="1" applyFont="1">
      <alignment horizontal="left"/>
    </xf>
    <xf borderId="14" fillId="0" fontId="3" numFmtId="0" xfId="0" applyBorder="1" applyFont="1"/>
    <xf borderId="14" fillId="0" fontId="3" numFmtId="0" xfId="0" applyAlignment="1" applyBorder="1" applyFont="1">
      <alignment horizontal="center"/>
    </xf>
    <xf borderId="17" fillId="0" fontId="3" numFmtId="0" xfId="0" applyAlignment="1" applyBorder="1" applyFont="1">
      <alignment horizontal="center"/>
    </xf>
    <xf borderId="16" fillId="0" fontId="3" numFmtId="0" xfId="0" applyAlignment="1" applyBorder="1" applyFont="1">
      <alignment horizontal="left"/>
    </xf>
    <xf borderId="14" fillId="0" fontId="14" numFmtId="0" xfId="0" applyBorder="1" applyFont="1"/>
    <xf borderId="14" fillId="0" fontId="15" numFmtId="0" xfId="0" applyAlignment="1" applyBorder="1" applyFont="1">
      <alignment horizontal="center"/>
    </xf>
    <xf borderId="18" fillId="0" fontId="3" numFmtId="0" xfId="0" applyAlignment="1" applyBorder="1" applyFont="1">
      <alignment horizontal="left"/>
    </xf>
    <xf borderId="19" fillId="0" fontId="3" numFmtId="0" xfId="0" applyAlignment="1" applyBorder="1" applyFont="1">
      <alignment horizontal="center"/>
    </xf>
    <xf borderId="20" fillId="4" fontId="3" numFmtId="0" xfId="0" applyAlignment="1" applyBorder="1" applyFont="1">
      <alignment horizontal="left"/>
    </xf>
    <xf borderId="20" fillId="4" fontId="3" numFmtId="0" xfId="0" applyBorder="1" applyFont="1"/>
    <xf borderId="9" fillId="4" fontId="18" numFmtId="0" xfId="0" applyBorder="1" applyFont="1"/>
    <xf borderId="9" fillId="4" fontId="3" numFmtId="0" xfId="0" applyAlignment="1" applyBorder="1" applyFont="1">
      <alignment horizontal="left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2.38"/>
    <col customWidth="1" min="3" max="3" width="20.75"/>
    <col customWidth="1" min="4" max="4" width="14.75"/>
    <col customWidth="1" min="5" max="5" width="13.25"/>
    <col customWidth="1" min="6" max="6" width="15.38"/>
    <col customWidth="1" min="7" max="7" width="54.75"/>
    <col customWidth="1" min="8" max="8" width="15.75"/>
    <col customWidth="1" min="9" max="9" width="18.75"/>
    <col customWidth="1" min="10" max="26" width="8.63"/>
  </cols>
  <sheetData>
    <row r="1" ht="51.0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9.0" customHeight="1">
      <c r="A2" s="5">
        <v>45605.0</v>
      </c>
      <c r="B2" s="2"/>
      <c r="C2" s="2"/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6"/>
      <c r="B3" s="7"/>
      <c r="C3" s="7"/>
      <c r="D3" s="8"/>
      <c r="E3" s="8"/>
      <c r="F3" s="8"/>
      <c r="G3" s="8"/>
      <c r="H3" s="8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9" t="s">
        <v>1</v>
      </c>
      <c r="B4" s="10"/>
      <c r="C4" s="11"/>
      <c r="D4" s="12" t="s">
        <v>2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9" t="s">
        <v>3</v>
      </c>
      <c r="B5" s="10"/>
      <c r="C5" s="13"/>
      <c r="D5" s="12" t="s">
        <v>4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9" t="s">
        <v>5</v>
      </c>
      <c r="B6" s="10"/>
      <c r="C6" s="14"/>
      <c r="D6" s="12" t="s">
        <v>6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9" t="s">
        <v>7</v>
      </c>
      <c r="B7" s="10"/>
      <c r="C7" s="14"/>
      <c r="D7" s="12" t="s">
        <v>8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4"/>
      <c r="B8" s="4"/>
      <c r="C8" s="8"/>
      <c r="D8" s="12" t="s">
        <v>9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4"/>
      <c r="B9" s="4"/>
      <c r="C9" s="8"/>
      <c r="D9" s="12" t="s">
        <v>10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15"/>
      <c r="D10" s="12" t="s">
        <v>11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15"/>
      <c r="B11" s="15"/>
      <c r="C11" s="15"/>
      <c r="D11" s="12" t="s">
        <v>12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9"/>
      <c r="C12" s="16"/>
      <c r="D12" s="8"/>
      <c r="E12" s="8"/>
      <c r="F12" s="8"/>
      <c r="G12" s="8"/>
      <c r="H12" s="8"/>
      <c r="I12" s="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6.75" customHeight="1">
      <c r="A13" s="9"/>
      <c r="B13" s="9"/>
      <c r="C13" s="16"/>
      <c r="D13" s="8"/>
      <c r="E13" s="8"/>
      <c r="F13" s="8"/>
      <c r="G13" s="8"/>
      <c r="H13" s="8"/>
      <c r="I13" s="8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9" t="s">
        <v>13</v>
      </c>
      <c r="B14" s="17"/>
      <c r="C14" s="18">
        <f>COUNTA(B20:B59)</f>
        <v>0</v>
      </c>
      <c r="D14" s="8"/>
      <c r="E14" s="19" t="s">
        <v>14</v>
      </c>
      <c r="I14" s="10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7.0" customHeight="1">
      <c r="A15" s="20" t="s">
        <v>15</v>
      </c>
      <c r="B15" s="17"/>
      <c r="C15" s="21">
        <f>SUM(C14*40)</f>
        <v>0</v>
      </c>
      <c r="D15" s="8"/>
      <c r="E15" s="22"/>
      <c r="I15" s="1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5.25" customHeight="1">
      <c r="A16" s="15"/>
      <c r="D16" s="8"/>
      <c r="E16" s="8"/>
      <c r="F16" s="8"/>
      <c r="G16" s="8"/>
      <c r="H16" s="8"/>
      <c r="I16" s="8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D17" s="23"/>
      <c r="E17" s="19" t="s">
        <v>16</v>
      </c>
      <c r="I17" s="10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33.75" customHeight="1">
      <c r="D18" s="23"/>
      <c r="E18" s="22"/>
      <c r="I18" s="10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>
      <c r="A19" s="25"/>
      <c r="B19" s="26" t="s">
        <v>17</v>
      </c>
      <c r="C19" s="27" t="s">
        <v>18</v>
      </c>
      <c r="D19" s="28" t="s">
        <v>19</v>
      </c>
      <c r="E19" s="29" t="s">
        <v>20</v>
      </c>
      <c r="F19" s="30" t="s">
        <v>21</v>
      </c>
      <c r="G19" s="31" t="s">
        <v>22</v>
      </c>
      <c r="H19" s="32" t="s">
        <v>23</v>
      </c>
      <c r="I19" s="32" t="s">
        <v>24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2.75" customHeight="1">
      <c r="A20" s="25">
        <v>1.0</v>
      </c>
      <c r="B20" s="33"/>
      <c r="C20" s="34"/>
      <c r="D20" s="35"/>
      <c r="E20" s="36"/>
      <c r="F20" s="37" t="str">
        <f>C4</f>
        <v/>
      </c>
      <c r="G20" s="38" t="str">
        <f t="shared" ref="G20:G59" si="1">IF(D20=2017,"TYKES",IF(D20=2018,"TYKES",IF(D20=2015,"NOVICE",IF(D20=2016,"NOVICE",IF(D20=2013,"KIDS",IF(D20=2014,"KIDS",IF(D20=2011,"BANTAM",IF(D20=2012,"BANTAM",IF(D20=2009,"CADET",IF(D20=2010,"CADET",IF(D20=2007,"JUVENILE",IF(D20=2008,"JUVENILE",IF(D20=2005,"JUNIORS",IF(D20=2006,"JUNIORS",IF(D20=2004,"SENIOR",IF(D20&lt;2004,"SENIOR",IF(D20&gt;2017,"TYKES")))))))))))))))))</f>
        <v>SENIOR</v>
      </c>
      <c r="H20" s="39"/>
      <c r="I20" s="40">
        <f t="shared" ref="I20:I59" si="2">SUM(H20*2.205)</f>
        <v>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2.75" customHeight="1">
      <c r="A21" s="25">
        <v>2.0</v>
      </c>
      <c r="B21" s="41"/>
      <c r="C21" s="34"/>
      <c r="D21" s="35"/>
      <c r="E21" s="36"/>
      <c r="F21" s="37" t="str">
        <f>C4</f>
        <v/>
      </c>
      <c r="G21" s="38" t="str">
        <f t="shared" si="1"/>
        <v>SENIOR</v>
      </c>
      <c r="H21" s="42"/>
      <c r="I21" s="40">
        <f t="shared" si="2"/>
        <v>0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2.75" customHeight="1">
      <c r="A22" s="25">
        <v>3.0</v>
      </c>
      <c r="B22" s="41"/>
      <c r="C22" s="34"/>
      <c r="D22" s="35"/>
      <c r="E22" s="36"/>
      <c r="F22" s="37" t="str">
        <f>C4</f>
        <v/>
      </c>
      <c r="G22" s="38" t="str">
        <f t="shared" si="1"/>
        <v>SENIOR</v>
      </c>
      <c r="H22" s="42"/>
      <c r="I22" s="40">
        <f t="shared" si="2"/>
        <v>0</v>
      </c>
      <c r="J22" s="24"/>
      <c r="K22" s="24"/>
      <c r="L22" s="43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2.75" customHeight="1">
      <c r="A23" s="25">
        <v>4.0</v>
      </c>
      <c r="B23" s="41"/>
      <c r="C23" s="44"/>
      <c r="D23" s="35"/>
      <c r="E23" s="45"/>
      <c r="F23" s="37" t="str">
        <f>C4</f>
        <v/>
      </c>
      <c r="G23" s="38" t="str">
        <f t="shared" si="1"/>
        <v>SENIOR</v>
      </c>
      <c r="H23" s="46"/>
      <c r="I23" s="40">
        <f t="shared" si="2"/>
        <v>0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2.75" customHeight="1">
      <c r="A24" s="25">
        <v>5.0</v>
      </c>
      <c r="B24" s="41"/>
      <c r="C24" s="44"/>
      <c r="D24" s="35"/>
      <c r="E24" s="45"/>
      <c r="F24" s="37" t="str">
        <f>C4</f>
        <v/>
      </c>
      <c r="G24" s="38" t="str">
        <f t="shared" si="1"/>
        <v>SENIOR</v>
      </c>
      <c r="H24" s="46"/>
      <c r="I24" s="40">
        <f t="shared" si="2"/>
        <v>0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2.75" customHeight="1">
      <c r="A25" s="25">
        <v>6.0</v>
      </c>
      <c r="B25" s="47"/>
      <c r="C25" s="44"/>
      <c r="D25" s="48"/>
      <c r="E25" s="45"/>
      <c r="F25" s="37" t="str">
        <f>C4</f>
        <v/>
      </c>
      <c r="G25" s="38" t="str">
        <f t="shared" si="1"/>
        <v>SENIOR</v>
      </c>
      <c r="H25" s="46"/>
      <c r="I25" s="40">
        <f t="shared" si="2"/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2.75" customHeight="1">
      <c r="A26" s="25">
        <v>7.0</v>
      </c>
      <c r="B26" s="47"/>
      <c r="C26" s="44"/>
      <c r="D26" s="48"/>
      <c r="E26" s="45"/>
      <c r="F26" s="37" t="str">
        <f>C4</f>
        <v/>
      </c>
      <c r="G26" s="38" t="str">
        <f t="shared" si="1"/>
        <v>SENIOR</v>
      </c>
      <c r="H26" s="46"/>
      <c r="I26" s="40">
        <f t="shared" si="2"/>
        <v>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2.75" customHeight="1">
      <c r="A27" s="25">
        <v>8.0</v>
      </c>
      <c r="B27" s="47"/>
      <c r="C27" s="44"/>
      <c r="D27" s="48"/>
      <c r="E27" s="45"/>
      <c r="F27" s="45" t="str">
        <f>C4</f>
        <v/>
      </c>
      <c r="G27" s="38" t="str">
        <f t="shared" si="1"/>
        <v>SENIOR</v>
      </c>
      <c r="H27" s="46"/>
      <c r="I27" s="40">
        <f t="shared" si="2"/>
        <v>0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12.75" customHeight="1">
      <c r="A28" s="25">
        <v>9.0</v>
      </c>
      <c r="B28" s="47"/>
      <c r="C28" s="44"/>
      <c r="D28" s="48"/>
      <c r="E28" s="45"/>
      <c r="F28" s="49" t="str">
        <f>C4</f>
        <v/>
      </c>
      <c r="G28" s="38" t="str">
        <f t="shared" si="1"/>
        <v>SENIOR</v>
      </c>
      <c r="H28" s="46"/>
      <c r="I28" s="40">
        <f t="shared" si="2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2.75" customHeight="1">
      <c r="A29" s="25">
        <v>10.0</v>
      </c>
      <c r="B29" s="47"/>
      <c r="C29" s="44"/>
      <c r="D29" s="48"/>
      <c r="E29" s="45"/>
      <c r="F29" s="49" t="str">
        <f>C4</f>
        <v/>
      </c>
      <c r="G29" s="38" t="str">
        <f t="shared" si="1"/>
        <v>SENIOR</v>
      </c>
      <c r="H29" s="46"/>
      <c r="I29" s="40">
        <f t="shared" si="2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2.75" customHeight="1">
      <c r="A30" s="25">
        <v>11.0</v>
      </c>
      <c r="B30" s="47"/>
      <c r="C30" s="44"/>
      <c r="D30" s="48"/>
      <c r="E30" s="45"/>
      <c r="F30" s="49" t="str">
        <f>C4</f>
        <v/>
      </c>
      <c r="G30" s="38" t="str">
        <f t="shared" si="1"/>
        <v>SENIOR</v>
      </c>
      <c r="H30" s="46"/>
      <c r="I30" s="40">
        <f t="shared" si="2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2.75" customHeight="1">
      <c r="A31" s="25">
        <v>12.0</v>
      </c>
      <c r="B31" s="47"/>
      <c r="C31" s="44"/>
      <c r="D31" s="48"/>
      <c r="E31" s="45"/>
      <c r="F31" s="49" t="str">
        <f>C4</f>
        <v/>
      </c>
      <c r="G31" s="38" t="str">
        <f t="shared" si="1"/>
        <v>SENIOR</v>
      </c>
      <c r="H31" s="46"/>
      <c r="I31" s="40">
        <f t="shared" si="2"/>
        <v>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2.75" customHeight="1">
      <c r="A32" s="25">
        <v>13.0</v>
      </c>
      <c r="B32" s="47"/>
      <c r="C32" s="44"/>
      <c r="D32" s="48"/>
      <c r="E32" s="45"/>
      <c r="F32" s="45" t="str">
        <f>C4</f>
        <v/>
      </c>
      <c r="G32" s="38" t="str">
        <f t="shared" si="1"/>
        <v>SENIOR</v>
      </c>
      <c r="H32" s="46"/>
      <c r="I32" s="40">
        <f t="shared" si="2"/>
        <v>0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2.75" customHeight="1">
      <c r="A33" s="25">
        <v>14.0</v>
      </c>
      <c r="B33" s="47"/>
      <c r="C33" s="44"/>
      <c r="D33" s="48"/>
      <c r="E33" s="45"/>
      <c r="F33" s="45" t="str">
        <f>C4</f>
        <v/>
      </c>
      <c r="G33" s="38" t="str">
        <f t="shared" si="1"/>
        <v>SENIOR</v>
      </c>
      <c r="H33" s="46"/>
      <c r="I33" s="40">
        <f t="shared" si="2"/>
        <v>0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2.75" customHeight="1">
      <c r="A34" s="25">
        <v>15.0</v>
      </c>
      <c r="B34" s="47"/>
      <c r="C34" s="44"/>
      <c r="D34" s="48"/>
      <c r="E34" s="45"/>
      <c r="F34" s="45" t="str">
        <f>C4</f>
        <v/>
      </c>
      <c r="G34" s="38" t="str">
        <f t="shared" si="1"/>
        <v>SENIOR</v>
      </c>
      <c r="H34" s="46"/>
      <c r="I34" s="40">
        <f t="shared" si="2"/>
        <v>0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2.75" customHeight="1">
      <c r="A35" s="25">
        <v>16.0</v>
      </c>
      <c r="B35" s="47"/>
      <c r="C35" s="44"/>
      <c r="D35" s="48"/>
      <c r="E35" s="45"/>
      <c r="F35" s="45" t="str">
        <f>C4</f>
        <v/>
      </c>
      <c r="G35" s="38" t="str">
        <f t="shared" si="1"/>
        <v>SENIOR</v>
      </c>
      <c r="H35" s="46"/>
      <c r="I35" s="40">
        <f t="shared" si="2"/>
        <v>0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2.75" customHeight="1">
      <c r="A36" s="25">
        <v>17.0</v>
      </c>
      <c r="B36" s="47"/>
      <c r="C36" s="44"/>
      <c r="D36" s="48"/>
      <c r="E36" s="45"/>
      <c r="F36" s="45" t="str">
        <f>C4</f>
        <v/>
      </c>
      <c r="G36" s="38" t="str">
        <f t="shared" si="1"/>
        <v>SENIOR</v>
      </c>
      <c r="H36" s="46"/>
      <c r="I36" s="40">
        <f t="shared" si="2"/>
        <v>0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2.75" customHeight="1">
      <c r="A37" s="25">
        <v>18.0</v>
      </c>
      <c r="B37" s="47"/>
      <c r="C37" s="44"/>
      <c r="D37" s="48"/>
      <c r="E37" s="45"/>
      <c r="F37" s="45" t="str">
        <f>C4</f>
        <v/>
      </c>
      <c r="G37" s="38" t="str">
        <f t="shared" si="1"/>
        <v>SENIOR</v>
      </c>
      <c r="H37" s="46"/>
      <c r="I37" s="40">
        <f t="shared" si="2"/>
        <v>0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2.75" customHeight="1">
      <c r="A38" s="25">
        <v>19.0</v>
      </c>
      <c r="B38" s="47"/>
      <c r="C38" s="44"/>
      <c r="D38" s="48"/>
      <c r="E38" s="45"/>
      <c r="F38" s="45" t="str">
        <f>C4</f>
        <v/>
      </c>
      <c r="G38" s="38" t="str">
        <f t="shared" si="1"/>
        <v>SENIOR</v>
      </c>
      <c r="H38" s="46"/>
      <c r="I38" s="40">
        <f t="shared" si="2"/>
        <v>0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2.75" customHeight="1">
      <c r="A39" s="25">
        <v>20.0</v>
      </c>
      <c r="B39" s="47"/>
      <c r="C39" s="44"/>
      <c r="D39" s="48"/>
      <c r="E39" s="45"/>
      <c r="F39" s="45" t="str">
        <f>C4</f>
        <v/>
      </c>
      <c r="G39" s="38" t="str">
        <f t="shared" si="1"/>
        <v>SENIOR</v>
      </c>
      <c r="H39" s="46"/>
      <c r="I39" s="40">
        <f t="shared" si="2"/>
        <v>0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2.75" customHeight="1">
      <c r="A40" s="25">
        <v>21.0</v>
      </c>
      <c r="B40" s="47"/>
      <c r="C40" s="44"/>
      <c r="D40" s="48"/>
      <c r="E40" s="45"/>
      <c r="F40" s="45" t="str">
        <f>C4</f>
        <v/>
      </c>
      <c r="G40" s="38" t="str">
        <f t="shared" si="1"/>
        <v>SENIOR</v>
      </c>
      <c r="H40" s="46"/>
      <c r="I40" s="40">
        <f t="shared" si="2"/>
        <v>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2.75" customHeight="1">
      <c r="A41" s="25">
        <v>22.0</v>
      </c>
      <c r="B41" s="47"/>
      <c r="C41" s="44"/>
      <c r="D41" s="48"/>
      <c r="E41" s="45"/>
      <c r="F41" s="45" t="str">
        <f>C4</f>
        <v/>
      </c>
      <c r="G41" s="38" t="str">
        <f t="shared" si="1"/>
        <v>SENIOR</v>
      </c>
      <c r="H41" s="46"/>
      <c r="I41" s="40">
        <f t="shared" si="2"/>
        <v>0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2.75" customHeight="1">
      <c r="A42" s="25">
        <v>23.0</v>
      </c>
      <c r="B42" s="47"/>
      <c r="C42" s="44"/>
      <c r="D42" s="48"/>
      <c r="E42" s="45"/>
      <c r="F42" s="45" t="str">
        <f>C4</f>
        <v/>
      </c>
      <c r="G42" s="38" t="str">
        <f t="shared" si="1"/>
        <v>SENIOR</v>
      </c>
      <c r="H42" s="46"/>
      <c r="I42" s="40">
        <f t="shared" si="2"/>
        <v>0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2.75" customHeight="1">
      <c r="A43" s="25">
        <v>24.0</v>
      </c>
      <c r="B43" s="47"/>
      <c r="C43" s="44"/>
      <c r="D43" s="48"/>
      <c r="E43" s="45"/>
      <c r="F43" s="45" t="str">
        <f>C4</f>
        <v/>
      </c>
      <c r="G43" s="38" t="str">
        <f t="shared" si="1"/>
        <v>SENIOR</v>
      </c>
      <c r="H43" s="46"/>
      <c r="I43" s="40">
        <f t="shared" si="2"/>
        <v>0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2.75" customHeight="1">
      <c r="A44" s="25">
        <v>25.0</v>
      </c>
      <c r="B44" s="47"/>
      <c r="C44" s="44"/>
      <c r="D44" s="48"/>
      <c r="E44" s="45"/>
      <c r="F44" s="45" t="str">
        <f>C4</f>
        <v/>
      </c>
      <c r="G44" s="38" t="str">
        <f t="shared" si="1"/>
        <v>SENIOR</v>
      </c>
      <c r="H44" s="46"/>
      <c r="I44" s="40">
        <f t="shared" si="2"/>
        <v>0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2.75" customHeight="1">
      <c r="A45" s="25">
        <v>26.0</v>
      </c>
      <c r="B45" s="47"/>
      <c r="C45" s="44"/>
      <c r="D45" s="48"/>
      <c r="E45" s="45"/>
      <c r="F45" s="45" t="str">
        <f>C4</f>
        <v/>
      </c>
      <c r="G45" s="38" t="str">
        <f t="shared" si="1"/>
        <v>SENIOR</v>
      </c>
      <c r="H45" s="46"/>
      <c r="I45" s="40">
        <f t="shared" si="2"/>
        <v>0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2.75" customHeight="1">
      <c r="A46" s="25">
        <v>27.0</v>
      </c>
      <c r="B46" s="47"/>
      <c r="C46" s="44"/>
      <c r="D46" s="48"/>
      <c r="E46" s="45"/>
      <c r="F46" s="45" t="str">
        <f>C4</f>
        <v/>
      </c>
      <c r="G46" s="38" t="str">
        <f t="shared" si="1"/>
        <v>SENIOR</v>
      </c>
      <c r="H46" s="46"/>
      <c r="I46" s="40">
        <f t="shared" si="2"/>
        <v>0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12.75" customHeight="1">
      <c r="A47" s="25">
        <v>28.0</v>
      </c>
      <c r="B47" s="47"/>
      <c r="C47" s="44"/>
      <c r="D47" s="48"/>
      <c r="E47" s="45"/>
      <c r="F47" s="45" t="str">
        <f>C4</f>
        <v/>
      </c>
      <c r="G47" s="38" t="str">
        <f t="shared" si="1"/>
        <v>SENIOR</v>
      </c>
      <c r="H47" s="46"/>
      <c r="I47" s="40">
        <f t="shared" si="2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2.75" customHeight="1">
      <c r="A48" s="25">
        <v>29.0</v>
      </c>
      <c r="B48" s="47"/>
      <c r="C48" s="44"/>
      <c r="D48" s="48"/>
      <c r="E48" s="45"/>
      <c r="F48" s="45" t="str">
        <f>C4</f>
        <v/>
      </c>
      <c r="G48" s="38" t="str">
        <f t="shared" si="1"/>
        <v>SENIOR</v>
      </c>
      <c r="H48" s="46"/>
      <c r="I48" s="40">
        <f t="shared" si="2"/>
        <v>0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12.75" customHeight="1">
      <c r="A49" s="25">
        <v>30.0</v>
      </c>
      <c r="B49" s="47"/>
      <c r="C49" s="44"/>
      <c r="D49" s="48"/>
      <c r="E49" s="45"/>
      <c r="F49" s="45" t="str">
        <f>C4</f>
        <v/>
      </c>
      <c r="G49" s="38" t="str">
        <f t="shared" si="1"/>
        <v>SENIOR</v>
      </c>
      <c r="H49" s="46"/>
      <c r="I49" s="40">
        <f t="shared" si="2"/>
        <v>0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12.75" customHeight="1">
      <c r="A50" s="25">
        <v>31.0</v>
      </c>
      <c r="B50" s="47"/>
      <c r="C50" s="44"/>
      <c r="D50" s="48"/>
      <c r="E50" s="45"/>
      <c r="F50" s="45" t="str">
        <f>C4</f>
        <v/>
      </c>
      <c r="G50" s="38" t="str">
        <f t="shared" si="1"/>
        <v>SENIOR</v>
      </c>
      <c r="H50" s="46"/>
      <c r="I50" s="40">
        <f t="shared" si="2"/>
        <v>0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2.75" customHeight="1">
      <c r="A51" s="25">
        <v>32.0</v>
      </c>
      <c r="B51" s="47"/>
      <c r="C51" s="44"/>
      <c r="D51" s="48"/>
      <c r="E51" s="45"/>
      <c r="F51" s="45" t="str">
        <f>C4</f>
        <v/>
      </c>
      <c r="G51" s="38" t="str">
        <f t="shared" si="1"/>
        <v>SENIOR</v>
      </c>
      <c r="H51" s="46"/>
      <c r="I51" s="40">
        <f t="shared" si="2"/>
        <v>0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2.75" customHeight="1">
      <c r="A52" s="25">
        <v>33.0</v>
      </c>
      <c r="B52" s="47"/>
      <c r="C52" s="44"/>
      <c r="D52" s="48"/>
      <c r="E52" s="45"/>
      <c r="F52" s="45" t="str">
        <f>C4</f>
        <v/>
      </c>
      <c r="G52" s="38" t="str">
        <f t="shared" si="1"/>
        <v>SENIOR</v>
      </c>
      <c r="H52" s="46"/>
      <c r="I52" s="40">
        <f t="shared" si="2"/>
        <v>0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12.75" customHeight="1">
      <c r="A53" s="25">
        <v>34.0</v>
      </c>
      <c r="B53" s="47"/>
      <c r="C53" s="44"/>
      <c r="D53" s="48"/>
      <c r="E53" s="45"/>
      <c r="F53" s="45" t="str">
        <f>C4</f>
        <v/>
      </c>
      <c r="G53" s="38" t="str">
        <f t="shared" si="1"/>
        <v>SENIOR</v>
      </c>
      <c r="H53" s="46"/>
      <c r="I53" s="40">
        <f t="shared" si="2"/>
        <v>0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2.75" customHeight="1">
      <c r="A54" s="25">
        <v>35.0</v>
      </c>
      <c r="B54" s="47"/>
      <c r="C54" s="44"/>
      <c r="D54" s="48"/>
      <c r="E54" s="45"/>
      <c r="F54" s="45" t="str">
        <f>C4</f>
        <v/>
      </c>
      <c r="G54" s="38" t="str">
        <f t="shared" si="1"/>
        <v>SENIOR</v>
      </c>
      <c r="H54" s="46"/>
      <c r="I54" s="40">
        <f t="shared" si="2"/>
        <v>0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2.75" customHeight="1">
      <c r="A55" s="25">
        <v>36.0</v>
      </c>
      <c r="B55" s="47"/>
      <c r="C55" s="44"/>
      <c r="D55" s="48"/>
      <c r="E55" s="45"/>
      <c r="F55" s="45" t="str">
        <f t="shared" ref="F55:F59" si="3">$C$4</f>
        <v/>
      </c>
      <c r="G55" s="38" t="str">
        <f t="shared" si="1"/>
        <v>SENIOR</v>
      </c>
      <c r="H55" s="46"/>
      <c r="I55" s="40">
        <f t="shared" si="2"/>
        <v>0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2.75" customHeight="1">
      <c r="A56" s="25">
        <v>37.0</v>
      </c>
      <c r="B56" s="47"/>
      <c r="C56" s="44"/>
      <c r="D56" s="48"/>
      <c r="E56" s="45"/>
      <c r="F56" s="45" t="str">
        <f t="shared" si="3"/>
        <v/>
      </c>
      <c r="G56" s="38" t="str">
        <f t="shared" si="1"/>
        <v>SENIOR</v>
      </c>
      <c r="H56" s="46"/>
      <c r="I56" s="40">
        <f t="shared" si="2"/>
        <v>0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2.75" customHeight="1">
      <c r="A57" s="25">
        <v>38.0</v>
      </c>
      <c r="B57" s="47"/>
      <c r="C57" s="44"/>
      <c r="D57" s="48"/>
      <c r="E57" s="45"/>
      <c r="F57" s="45" t="str">
        <f t="shared" si="3"/>
        <v/>
      </c>
      <c r="G57" s="38" t="str">
        <f t="shared" si="1"/>
        <v>SENIOR</v>
      </c>
      <c r="H57" s="46"/>
      <c r="I57" s="40">
        <f t="shared" si="2"/>
        <v>0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2.75" customHeight="1">
      <c r="A58" s="25">
        <v>39.0</v>
      </c>
      <c r="B58" s="47"/>
      <c r="C58" s="44"/>
      <c r="D58" s="48"/>
      <c r="E58" s="45"/>
      <c r="F58" s="45" t="str">
        <f t="shared" si="3"/>
        <v/>
      </c>
      <c r="G58" s="38" t="str">
        <f t="shared" si="1"/>
        <v>SENIOR</v>
      </c>
      <c r="H58" s="46"/>
      <c r="I58" s="40">
        <f t="shared" si="2"/>
        <v>0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2.75" customHeight="1">
      <c r="A59" s="25">
        <v>40.0</v>
      </c>
      <c r="B59" s="50"/>
      <c r="C59" s="44"/>
      <c r="D59" s="48"/>
      <c r="E59" s="45"/>
      <c r="F59" s="45" t="str">
        <f t="shared" si="3"/>
        <v/>
      </c>
      <c r="G59" s="38" t="str">
        <f t="shared" si="1"/>
        <v>SENIOR</v>
      </c>
      <c r="H59" s="51"/>
      <c r="I59" s="40">
        <f t="shared" si="2"/>
        <v>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2.75" customHeight="1">
      <c r="A60" s="25"/>
      <c r="B60" s="25"/>
      <c r="C60" s="52"/>
      <c r="D60" s="53"/>
      <c r="E60" s="53"/>
      <c r="F60" s="53"/>
      <c r="G60" s="53"/>
      <c r="H60" s="25"/>
      <c r="I60" s="5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2.75" hidden="1" customHeight="1">
      <c r="A61" s="25"/>
      <c r="B61" s="25"/>
      <c r="C61" s="55"/>
      <c r="D61" s="25"/>
      <c r="E61" s="25"/>
      <c r="F61" s="25"/>
      <c r="G61" s="25"/>
      <c r="H61" s="25"/>
      <c r="I61" s="5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2.75" hidden="1" customHeight="1">
      <c r="A62" s="25"/>
      <c r="B62" s="25"/>
      <c r="C62" s="55"/>
      <c r="D62" s="25"/>
      <c r="E62" s="25"/>
      <c r="F62" s="25"/>
      <c r="G62" s="25"/>
      <c r="H62" s="25"/>
      <c r="I62" s="5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2.75" hidden="1" customHeight="1">
      <c r="A63" s="25"/>
      <c r="B63" s="25"/>
      <c r="C63" s="55"/>
      <c r="D63" s="25"/>
      <c r="E63" s="25"/>
      <c r="F63" s="25"/>
      <c r="G63" s="25"/>
      <c r="H63" s="25"/>
      <c r="I63" s="5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2.75" hidden="1" customHeight="1">
      <c r="A64" s="25"/>
      <c r="B64" s="25"/>
      <c r="C64" s="55"/>
      <c r="D64" s="25"/>
      <c r="E64" s="25"/>
      <c r="F64" s="25"/>
      <c r="G64" s="25"/>
      <c r="H64" s="25"/>
      <c r="I64" s="2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hidden="1" customHeight="1">
      <c r="A65" s="25"/>
      <c r="B65" s="25"/>
      <c r="C65" s="55"/>
      <c r="D65" s="25"/>
      <c r="E65" s="25"/>
      <c r="F65" s="25"/>
      <c r="G65" s="25"/>
      <c r="H65" s="25"/>
      <c r="I65" s="2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hidden="1" customHeight="1">
      <c r="A66" s="25"/>
      <c r="B66" s="25"/>
      <c r="C66" s="55"/>
      <c r="D66" s="25"/>
      <c r="E66" s="25"/>
      <c r="F66" s="25"/>
      <c r="G66" s="25"/>
      <c r="H66" s="25"/>
      <c r="I66" s="2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hidden="1" customHeight="1">
      <c r="A67" s="25"/>
      <c r="B67" s="25"/>
      <c r="C67" s="55"/>
      <c r="D67" s="25"/>
      <c r="E67" s="25"/>
      <c r="F67" s="25"/>
      <c r="G67" s="25"/>
      <c r="H67" s="25"/>
      <c r="I67" s="2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hidden="1" customHeight="1">
      <c r="A68" s="25"/>
      <c r="B68" s="25"/>
      <c r="C68" s="55"/>
      <c r="D68" s="25"/>
      <c r="E68" s="25"/>
      <c r="F68" s="25"/>
      <c r="G68" s="25"/>
      <c r="H68" s="25"/>
      <c r="I68" s="2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hidden="1" customHeight="1">
      <c r="A69" s="25"/>
      <c r="B69" s="25"/>
      <c r="C69" s="55"/>
      <c r="D69" s="25"/>
      <c r="E69" s="25"/>
      <c r="F69" s="25"/>
      <c r="G69" s="25"/>
      <c r="H69" s="25"/>
      <c r="I69" s="2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hidden="1" customHeight="1">
      <c r="A70" s="25"/>
      <c r="B70" s="25"/>
      <c r="C70" s="55"/>
      <c r="D70" s="25"/>
      <c r="E70" s="25"/>
      <c r="F70" s="25"/>
      <c r="G70" s="25"/>
      <c r="H70" s="25"/>
      <c r="I70" s="2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hidden="1" customHeight="1">
      <c r="A71" s="25"/>
      <c r="B71" s="25"/>
      <c r="C71" s="55"/>
      <c r="D71" s="25"/>
      <c r="E71" s="25"/>
      <c r="F71" s="25"/>
      <c r="G71" s="25"/>
      <c r="H71" s="25"/>
      <c r="I71" s="2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hidden="1" customHeight="1">
      <c r="A72" s="4"/>
      <c r="B72" s="4"/>
      <c r="C72" s="55"/>
      <c r="D72" s="25"/>
      <c r="E72" s="25"/>
      <c r="F72" s="25"/>
      <c r="G72" s="25"/>
      <c r="H72" s="25"/>
      <c r="I72" s="2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hidden="1" customHeight="1">
      <c r="A73" s="4"/>
      <c r="B73" s="4"/>
      <c r="C73" s="55"/>
      <c r="D73" s="25"/>
      <c r="E73" s="25"/>
      <c r="F73" s="25"/>
      <c r="G73" s="25"/>
      <c r="H73" s="25"/>
      <c r="I73" s="2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hidden="1" customHeight="1">
      <c r="A74" s="4"/>
      <c r="B74" s="4"/>
      <c r="C74" s="55"/>
      <c r="D74" s="25"/>
      <c r="E74" s="25"/>
      <c r="F74" s="25"/>
      <c r="G74" s="25"/>
      <c r="H74" s="25"/>
      <c r="I74" s="2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hidden="1" customHeight="1">
      <c r="A75" s="4"/>
      <c r="B75" s="4"/>
      <c r="C75" s="55"/>
      <c r="D75" s="25"/>
      <c r="E75" s="25"/>
      <c r="F75" s="25"/>
      <c r="G75" s="25"/>
      <c r="H75" s="25"/>
      <c r="I75" s="2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hidden="1" customHeight="1">
      <c r="A76" s="4"/>
      <c r="B76" s="4"/>
      <c r="C76" s="55"/>
      <c r="D76" s="25"/>
      <c r="E76" s="25"/>
      <c r="F76" s="25"/>
      <c r="G76" s="25"/>
      <c r="H76" s="25"/>
      <c r="I76" s="2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hidden="1" customHeight="1">
      <c r="A77" s="4"/>
      <c r="B77" s="4"/>
      <c r="C77" s="55"/>
      <c r="D77" s="25"/>
      <c r="E77" s="25"/>
      <c r="F77" s="25"/>
      <c r="G77" s="25"/>
      <c r="H77" s="25"/>
      <c r="I77" s="2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hidden="1" customHeight="1">
      <c r="A78" s="4"/>
      <c r="B78" s="4"/>
      <c r="C78" s="55"/>
      <c r="D78" s="25"/>
      <c r="E78" s="25"/>
      <c r="F78" s="25"/>
      <c r="G78" s="25"/>
      <c r="H78" s="25"/>
      <c r="I78" s="2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hidden="1" customHeight="1">
      <c r="A79" s="4"/>
      <c r="B79" s="4"/>
      <c r="C79" s="55"/>
      <c r="D79" s="25"/>
      <c r="E79" s="25"/>
      <c r="F79" s="25"/>
      <c r="G79" s="25"/>
      <c r="H79" s="25"/>
      <c r="I79" s="25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hidden="1" customHeight="1">
      <c r="A80" s="4"/>
      <c r="B80" s="4"/>
      <c r="C80" s="55"/>
      <c r="D80" s="25"/>
      <c r="E80" s="25"/>
      <c r="F80" s="25"/>
      <c r="G80" s="25"/>
      <c r="H80" s="25"/>
      <c r="I80" s="2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hidden="1" customHeight="1">
      <c r="A81" s="4"/>
      <c r="B81" s="4"/>
      <c r="C81" s="55"/>
      <c r="D81" s="25"/>
      <c r="E81" s="25"/>
      <c r="F81" s="25"/>
      <c r="G81" s="25"/>
      <c r="H81" s="25"/>
      <c r="I81" s="2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hidden="1" customHeight="1">
      <c r="A82" s="4"/>
      <c r="B82" s="4"/>
      <c r="C82" s="55"/>
      <c r="D82" s="25"/>
      <c r="E82" s="25"/>
      <c r="F82" s="25"/>
      <c r="G82" s="25"/>
      <c r="H82" s="25"/>
      <c r="I82" s="25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hidden="1" customHeight="1">
      <c r="A83" s="4"/>
      <c r="B83" s="4"/>
      <c r="C83" s="55"/>
      <c r="D83" s="25"/>
      <c r="E83" s="25"/>
      <c r="F83" s="25"/>
      <c r="G83" s="25"/>
      <c r="H83" s="25"/>
      <c r="I83" s="25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hidden="1" customHeight="1">
      <c r="A84" s="4"/>
      <c r="B84" s="4"/>
      <c r="C84" s="55"/>
      <c r="D84" s="25"/>
      <c r="E84" s="25"/>
      <c r="F84" s="25"/>
      <c r="G84" s="25"/>
      <c r="H84" s="25"/>
      <c r="I84" s="2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hidden="1" customHeight="1">
      <c r="A85" s="4"/>
      <c r="B85" s="4"/>
      <c r="C85" s="55"/>
      <c r="D85" s="25"/>
      <c r="E85" s="25"/>
      <c r="F85" s="25"/>
      <c r="G85" s="25"/>
      <c r="H85" s="25"/>
      <c r="I85" s="25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hidden="1" customHeight="1">
      <c r="A86" s="4"/>
      <c r="B86" s="4"/>
      <c r="C86" s="55"/>
      <c r="D86" s="25"/>
      <c r="E86" s="25"/>
      <c r="F86" s="25"/>
      <c r="G86" s="25"/>
      <c r="H86" s="25"/>
      <c r="I86" s="2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hidden="1" customHeight="1">
      <c r="A87" s="4"/>
      <c r="B87" s="4"/>
      <c r="C87" s="55"/>
      <c r="D87" s="25"/>
      <c r="E87" s="25"/>
      <c r="F87" s="25"/>
      <c r="G87" s="25"/>
      <c r="H87" s="25"/>
      <c r="I87" s="2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hidden="1" customHeight="1">
      <c r="A88" s="4"/>
      <c r="B88" s="4"/>
      <c r="C88" s="55"/>
      <c r="D88" s="25"/>
      <c r="E88" s="25"/>
      <c r="F88" s="25"/>
      <c r="G88" s="25"/>
      <c r="H88" s="25"/>
      <c r="I88" s="2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hidden="1" customHeight="1">
      <c r="A89" s="4"/>
      <c r="B89" s="4"/>
      <c r="C89" s="55"/>
      <c r="D89" s="25"/>
      <c r="E89" s="25"/>
      <c r="F89" s="25"/>
      <c r="G89" s="25"/>
      <c r="H89" s="25"/>
      <c r="I89" s="2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hidden="1" customHeight="1">
      <c r="A90" s="4"/>
      <c r="B90" s="4"/>
      <c r="C90" s="55"/>
      <c r="D90" s="25"/>
      <c r="E90" s="25"/>
      <c r="F90" s="25"/>
      <c r="G90" s="25"/>
      <c r="H90" s="25"/>
      <c r="I90" s="2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hidden="1" customHeight="1">
      <c r="A91" s="4"/>
      <c r="B91" s="4"/>
      <c r="C91" s="55"/>
      <c r="D91" s="25"/>
      <c r="E91" s="25"/>
      <c r="F91" s="25"/>
      <c r="G91" s="25"/>
      <c r="H91" s="25"/>
      <c r="I91" s="2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hidden="1" customHeight="1">
      <c r="A92" s="4"/>
      <c r="B92" s="4"/>
      <c r="C92" s="55"/>
      <c r="D92" s="25"/>
      <c r="E92" s="25"/>
      <c r="F92" s="25"/>
      <c r="G92" s="25"/>
      <c r="H92" s="25"/>
      <c r="I92" s="2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hidden="1" customHeight="1">
      <c r="A93" s="4"/>
      <c r="B93" s="4"/>
      <c r="C93" s="55"/>
      <c r="D93" s="25"/>
      <c r="E93" s="25"/>
      <c r="F93" s="25"/>
      <c r="G93" s="25"/>
      <c r="H93" s="25"/>
      <c r="I93" s="2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hidden="1" customHeight="1">
      <c r="A94" s="4"/>
      <c r="B94" s="4"/>
      <c r="C94" s="55"/>
      <c r="D94" s="25"/>
      <c r="E94" s="25"/>
      <c r="F94" s="25"/>
      <c r="G94" s="25"/>
      <c r="H94" s="25"/>
      <c r="I94" s="2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hidden="1" customHeight="1">
      <c r="A95" s="4"/>
      <c r="B95" s="4"/>
      <c r="C95" s="55"/>
      <c r="D95" s="25"/>
      <c r="E95" s="25"/>
      <c r="F95" s="25"/>
      <c r="G95" s="25"/>
      <c r="H95" s="25"/>
      <c r="I95" s="2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hidden="1" customHeight="1">
      <c r="A96" s="4"/>
      <c r="B96" s="4"/>
      <c r="C96" s="55"/>
      <c r="D96" s="25"/>
      <c r="E96" s="25"/>
      <c r="F96" s="25"/>
      <c r="G96" s="25"/>
      <c r="H96" s="25"/>
      <c r="I96" s="2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hidden="1" customHeight="1">
      <c r="A97" s="4"/>
      <c r="B97" s="4"/>
      <c r="C97" s="55"/>
      <c r="D97" s="25"/>
      <c r="E97" s="25"/>
      <c r="F97" s="25"/>
      <c r="G97" s="25"/>
      <c r="H97" s="25"/>
      <c r="I97" s="25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hidden="1" customHeight="1">
      <c r="A98" s="4"/>
      <c r="B98" s="4"/>
      <c r="C98" s="55"/>
      <c r="D98" s="25"/>
      <c r="E98" s="25"/>
      <c r="F98" s="25"/>
      <c r="G98" s="25"/>
      <c r="H98" s="25"/>
      <c r="I98" s="25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hidden="1" customHeight="1">
      <c r="A99" s="4"/>
      <c r="B99" s="4"/>
      <c r="C99" s="55"/>
      <c r="D99" s="25"/>
      <c r="E99" s="25"/>
      <c r="F99" s="25"/>
      <c r="G99" s="25"/>
      <c r="H99" s="25"/>
      <c r="I99" s="2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hidden="1" customHeight="1">
      <c r="A100" s="4"/>
      <c r="B100" s="4"/>
      <c r="C100" s="55"/>
      <c r="D100" s="25"/>
      <c r="E100" s="25"/>
      <c r="F100" s="25"/>
      <c r="G100" s="25"/>
      <c r="H100" s="25"/>
      <c r="I100" s="25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hidden="1" customHeight="1">
      <c r="A101" s="4"/>
      <c r="B101" s="4"/>
      <c r="C101" s="55"/>
      <c r="D101" s="25"/>
      <c r="E101" s="25"/>
      <c r="F101" s="25"/>
      <c r="G101" s="25"/>
      <c r="H101" s="25"/>
      <c r="I101" s="25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hidden="1" customHeight="1">
      <c r="A102" s="4"/>
      <c r="B102" s="4"/>
      <c r="C102" s="55"/>
      <c r="D102" s="25"/>
      <c r="E102" s="25"/>
      <c r="F102" s="25"/>
      <c r="G102" s="25"/>
      <c r="H102" s="25"/>
      <c r="I102" s="25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hidden="1" customHeight="1">
      <c r="A103" s="4"/>
      <c r="B103" s="4"/>
      <c r="C103" s="55"/>
      <c r="D103" s="25"/>
      <c r="E103" s="25"/>
      <c r="F103" s="25"/>
      <c r="G103" s="25"/>
      <c r="H103" s="25"/>
      <c r="I103" s="25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hidden="1" customHeight="1">
      <c r="A104" s="4"/>
      <c r="B104" s="4"/>
      <c r="C104" s="56"/>
      <c r="D104" s="4"/>
      <c r="E104" s="4"/>
      <c r="F104" s="4"/>
      <c r="G104" s="4"/>
      <c r="H104" s="4"/>
      <c r="I104" s="25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hidden="1" customHeight="1">
      <c r="A105" s="4"/>
      <c r="B105" s="4"/>
      <c r="C105" s="56"/>
      <c r="D105" s="4"/>
      <c r="E105" s="4"/>
      <c r="F105" s="4"/>
      <c r="G105" s="4"/>
      <c r="H105" s="4"/>
      <c r="I105" s="25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hidden="1" customHeight="1">
      <c r="A106" s="4"/>
      <c r="B106" s="4"/>
      <c r="C106" s="56"/>
      <c r="D106" s="4"/>
      <c r="E106" s="4"/>
      <c r="F106" s="4"/>
      <c r="G106" s="4"/>
      <c r="H106" s="4"/>
      <c r="I106" s="25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hidden="1" customHeight="1">
      <c r="A107" s="4"/>
      <c r="B107" s="4"/>
      <c r="C107" s="56"/>
      <c r="D107" s="4"/>
      <c r="E107" s="4"/>
      <c r="F107" s="4"/>
      <c r="G107" s="4"/>
      <c r="H107" s="4"/>
      <c r="I107" s="25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hidden="1" customHeight="1">
      <c r="A108" s="4"/>
      <c r="B108" s="4"/>
      <c r="C108" s="56"/>
      <c r="D108" s="4"/>
      <c r="E108" s="4"/>
      <c r="F108" s="4"/>
      <c r="G108" s="4"/>
      <c r="H108" s="4"/>
      <c r="I108" s="2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hidden="1" customHeight="1">
      <c r="A109" s="4"/>
      <c r="B109" s="4"/>
      <c r="C109" s="56"/>
      <c r="D109" s="4"/>
      <c r="E109" s="4"/>
      <c r="F109" s="4"/>
      <c r="G109" s="4"/>
      <c r="H109" s="4"/>
      <c r="I109" s="25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hidden="1" customHeight="1">
      <c r="A110" s="4"/>
      <c r="B110" s="4"/>
      <c r="C110" s="56"/>
      <c r="D110" s="4"/>
      <c r="E110" s="4"/>
      <c r="F110" s="4"/>
      <c r="G110" s="4"/>
      <c r="H110" s="4"/>
      <c r="I110" s="25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hidden="1" customHeight="1">
      <c r="A111" s="4"/>
      <c r="B111" s="4"/>
      <c r="C111" s="4"/>
      <c r="D111" s="4"/>
      <c r="E111" s="4"/>
      <c r="F111" s="4"/>
      <c r="G111" s="4"/>
      <c r="H111" s="4"/>
      <c r="I111" s="25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hidden="1" customHeight="1">
      <c r="A112" s="4"/>
      <c r="B112" s="4"/>
      <c r="C112" s="4"/>
      <c r="D112" s="4"/>
      <c r="E112" s="4"/>
      <c r="F112" s="4"/>
      <c r="G112" s="4"/>
      <c r="H112" s="4"/>
      <c r="I112" s="25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hidden="1" customHeight="1">
      <c r="A113" s="4"/>
      <c r="B113" s="4"/>
      <c r="C113" s="4"/>
      <c r="D113" s="4"/>
      <c r="E113" s="4"/>
      <c r="F113" s="4"/>
      <c r="G113" s="4"/>
      <c r="H113" s="4"/>
      <c r="I113" s="25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hidden="1" customHeight="1">
      <c r="A114" s="4"/>
      <c r="B114" s="4"/>
      <c r="C114" s="4"/>
      <c r="D114" s="4"/>
      <c r="E114" s="4"/>
      <c r="F114" s="4"/>
      <c r="G114" s="4"/>
      <c r="H114" s="4"/>
      <c r="I114" s="25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hidden="1" customHeight="1">
      <c r="A115" s="4"/>
      <c r="B115" s="4"/>
      <c r="C115" s="4"/>
      <c r="D115" s="4"/>
      <c r="E115" s="4"/>
      <c r="F115" s="4"/>
      <c r="G115" s="4"/>
      <c r="H115" s="4"/>
      <c r="I115" s="2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hidden="1" customHeight="1">
      <c r="A116" s="4"/>
      <c r="B116" s="4"/>
      <c r="C116" s="4"/>
      <c r="D116" s="4"/>
      <c r="E116" s="4"/>
      <c r="F116" s="4"/>
      <c r="G116" s="4"/>
      <c r="H116" s="4"/>
      <c r="I116" s="25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2">
    <mergeCell ref="D5:I5"/>
    <mergeCell ref="D6:I6"/>
    <mergeCell ref="A1:I1"/>
    <mergeCell ref="A2:I2"/>
    <mergeCell ref="A3:C3"/>
    <mergeCell ref="A4:B4"/>
    <mergeCell ref="D4:I4"/>
    <mergeCell ref="A5:B5"/>
    <mergeCell ref="A6:B6"/>
    <mergeCell ref="A12:B12"/>
    <mergeCell ref="A14:B14"/>
    <mergeCell ref="E14:I15"/>
    <mergeCell ref="A16:C18"/>
    <mergeCell ref="E17:I18"/>
    <mergeCell ref="A15:B15"/>
    <mergeCell ref="A7:B7"/>
    <mergeCell ref="D7:I7"/>
    <mergeCell ref="D8:I8"/>
    <mergeCell ref="D9:I9"/>
    <mergeCell ref="A10:C10"/>
    <mergeCell ref="D10:I10"/>
    <mergeCell ref="D11:I11"/>
  </mergeCells>
  <conditionalFormatting sqref="G20:G59">
    <cfRule type="cellIs" dxfId="0" priority="1" operator="equal">
      <formula>2011</formula>
    </cfRule>
  </conditionalFormatting>
  <conditionalFormatting sqref="G19">
    <cfRule type="notContainsBlanks" dxfId="0" priority="2">
      <formula>LEN(TRIM(G19))&gt;0</formula>
    </cfRule>
  </conditionalFormatting>
  <dataValidations>
    <dataValidation type="custom" allowBlank="1" showDropDown="1" sqref="C20:C59">
      <formula1>OR(NOT(ISERROR(DATEVALUE(C20))), AND(ISNUMBER(C20), LEFT(CELL("format", C20))="D"))</formula1>
    </dataValidation>
    <dataValidation type="list" allowBlank="1" showErrorMessage="1" sqref="E20:E59">
      <formula1>"Boy / Garçon,Girl / Fille"</formula1>
    </dataValidation>
  </dataValidations>
  <printOptions/>
  <pageMargins bottom="1.0" footer="0.0" header="0.0" left="0.75" right="0.75" top="1.0"/>
  <pageSetup scale="87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2006-11-02T20:45:56Z</dcterms:created>
  <dc:creator>Greg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52809760</vt:i4>
  </property>
  <property fmtid="{D5CDD505-2E9C-101B-9397-08002B2CF9AE}" pid="3" name="_EmailSubject">
    <vt:lpwstr>Chaminade College School - Entries!</vt:lpwstr>
  </property>
  <property fmtid="{D5CDD505-2E9C-101B-9397-08002B2CF9AE}" pid="4" name="_AuthorEmail">
    <vt:lpwstr>paul.orsi@tcdsb.org</vt:lpwstr>
  </property>
  <property fmtid="{D5CDD505-2E9C-101B-9397-08002B2CF9AE}" pid="5" name="_AuthorEmailDisplayName">
    <vt:lpwstr>Orsi, Paul (Chaminade College)</vt:lpwstr>
  </property>
  <property fmtid="{D5CDD505-2E9C-101B-9397-08002B2CF9AE}" pid="6" name="_ReviewingToolsShownOnce">
    <vt:lpwstr/>
  </property>
</Properties>
</file>